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  <sheet name="Sheet1" sheetId="2" r:id="rId2"/>
    <sheet name="Sheet2" sheetId="3" r:id="rId3"/>
    <sheet name="Sheet3" sheetId="4" r:id="rId4"/>
  </sheets>
  <calcPr calcId="124519" fullCalcOnLoad="1"/>
</workbook>
</file>

<file path=xl/sharedStrings.xml><?xml version="1.0" encoding="utf-8"?>
<sst xmlns="http://schemas.openxmlformats.org/spreadsheetml/2006/main" count="438" uniqueCount="353">
  <si>
    <t>S.No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</si>
  <si>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</si>
  <si>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</si>
  <si>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</si>
  <si>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</si>
  <si>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</si>
  <si>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</si>
  <si>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</si>
  <si>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</si>
  <si>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</si>
  <si>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</si>
  <si>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</si>
  <si>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</si>
  <si>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|INCOME:</t>
  </si>
  <si>
    <t>Revenue from operations</t>
  </si>
  <si>
    <t>Other income</t>
  </si>
  <si>
    <t>Total income</t>
  </si>
  <si>
    <t>|EXPENSES:</t>
  </si>
  <si>
    <t>a) Cost of raw materials consumed</t>
  </si>
  <si>
    <t>b) Changesin inventories of finished goods, work-in-</t>
  </si>
  <si>
    <t>progressand stock-in-trade</t>
  </si>
  <si>
    <t>c) Employee benefits expense</t>
  </si>
  <si>
    <t>d) Finance costs</t>
  </si>
  <si>
    <t>e) Depreciation and amortisation expense</t>
  </si>
  <si>
    <t>f) Other expenses</t>
  </si>
  <si>
    <t>Total expenses</t>
  </si>
  <si>
    <t>|Loss before Exceptionalitems and tax (1-2)</t>
  </si>
  <si>
    <t>|Exceptional item</t>
  </si>
  <si>
    <t>|Loss before tax (3-4)</t>
  </si>
  <si>
    <t>|Tax expense</t>
  </si>
  <si>
    <t>Current tax</t>
  </si>
  <si>
    <t>Deferred tax</t>
  </si>
  <si>
    <t>Total tax expense</t>
  </si>
  <si>
    <t>|Loss for the year (5-6)</t>
  </si>
  <si>
    <t>|Other Comprehensive Income/ (Expense)</t>
  </si>
  <si>
    <t>a) (i) Items that will not be reclassified to profit or loss</t>
  </si>
  <si>
    <t>(ii) Income tax relating to items that will not be</t>
  </si>
  <si>
    <t>reclassified to profit or loss</t>
  </si>
  <si>
    <t>b) (i) Items that will be reclassified to profit or loss</t>
  </si>
  <si>
    <t>(ii) Incometax relating to items that will be reclassified</t>
  </si>
  <si>
    <t>to profit or loss</t>
  </si>
  <si>
    <t>Total other comprehensive incomefor the period</t>
  </si>
  <si>
    <t>|Total Comprehensive Incomefor the period (7+8)</t>
  </si>
  <si>
    <t>(Comprising Profit / (Loss) and other comprehensive</t>
  </si>
  <si>
    <t>Incomefor the year)</t>
  </si>
  <si>
    <t>|Paid Up Equity Share Capital ( Ordinary sharesof Rs</t>
  </si>
  <si>
    <t>10/- each)</t>
  </si>
  <si>
    <t>|Reserves Excluding Revaluation Reserve</t>
  </si>
  <si>
    <t>|Loss Per Equity Share(Not Annualised) in Rs.</t>
  </si>
  <si>
    <t>Basic</t>
  </si>
  <si>
    <t>Diluted</t>
  </si>
  <si>
    <t>Particulars</t>
  </si>
  <si>
    <t>30.09.2019</t>
  </si>
  <si>
    <t>(Unaudited)</t>
  </si>
  <si>
    <t>8561.22</t>
  </si>
  <si>
    <t>51.75</t>
  </si>
  <si>
    <t>8612.97</t>
  </si>
  <si>
    <t>7436.75</t>
  </si>
  <si>
    <t>3008.71</t>
  </si>
  <si>
    <t>539.05</t>
  </si>
  <si>
    <t>4784.48</t>
  </si>
  <si>
    <t>1130.17</t>
  </si>
  <si>
    <t>814.64</t>
  </si>
  <si>
    <t>17713.80</t>
  </si>
  <si>
    <t>(9100.83)</t>
  </si>
  <si>
    <t>-</t>
  </si>
  <si>
    <t>21.56</t>
  </si>
  <si>
    <t>(9079.27)</t>
  </si>
  <si>
    <t>5090.00</t>
  </si>
  <si>
    <t>(17.88)</t>
  </si>
  <si>
    <t>Quarter ended</t>
  </si>
  <si>
    <t>30.06.2019</t>
  </si>
  <si>
    <t>9628.97</t>
  </si>
  <si>
    <t>148.20</t>
  </si>
  <si>
    <t>9777.17</t>
  </si>
  <si>
    <t>11442.34</t>
  </si>
  <si>
    <t>(1348.39)</t>
  </si>
  <si>
    <t>544.52</t>
  </si>
  <si>
    <t>4560.56</t>
  </si>
  <si>
    <t>1118.33</t>
  </si>
  <si>
    <t>582.98</t>
  </si>
  <si>
    <t>16900.34</t>
  </si>
  <si>
    <t>(7123.17)</t>
  </si>
  <si>
    <t>21,95</t>
  </si>
  <si>
    <t>21.55</t>
  </si>
  <si>
    <t>(7101.62)</t>
  </si>
  <si>
    <t>(13.99)</t>
  </si>
  <si>
    <t>30.09.2018</t>
  </si>
  <si>
    <t>13211.47</t>
  </si>
  <si>
    <t>53.17</t>
  </si>
  <si>
    <t>13264.64</t>
  </si>
  <si>
    <t>11860.39</t>
  </si>
  <si>
    <t>(1307.95)</t>
  </si>
  <si>
    <t>695.03</t>
  </si>
  <si>
    <t>4449.80</t>
  </si>
  <si>
    <t>1279.64</t>
  </si>
  <si>
    <t>959.91</t>
  </si>
  <si>
    <t>17936.82</t>
  </si>
  <si>
    <t>(4672.18)</t>
  </si>
  <si>
    <t>:</t>
  </si>
  <si>
    <t>32.45</t>
  </si>
  <si>
    <t>(4639.73)</t>
  </si>
  <si>
    <t>(9.18)</t>
  </si>
  <si>
    <t>Six Months Ended</t>
  </si>
  <si>
    <t>30.09.2019 30.09.2018</t>
  </si>
  <si>
    <t>(Unaudited) (Unaudited)</t>
  </si>
  <si>
    <t>18190.19 20703.16</t>
  </si>
  <si>
    <t>199.95 132.17</t>
  </si>
  <si>
    <t>18390.14 20835.33</t>
  </si>
  <si>
    <t>18879.09 17737.69</t>
  </si>
  <si>
    <t>1660.32 (655.33)</t>
  </si>
  <si>
    <t>1083.57 1410.83</t>
  </si>
  <si>
    <t>9345.04 8342.24</t>
  </si>
  <si>
    <t>2248.50 2530.65</t>
  </si>
  <si>
    <t>1397.62 1629.04</t>
  </si>
  <si>
    <t>34614.14 30995.12</t>
  </si>
  <si>
    <t>(16224.00) (10159.79)</t>
  </si>
  <si>
    <t>- -</t>
  </si>
  <si>
    <t>- =</t>
  </si>
  <si>
    <t>: “</t>
  </si>
  <si>
    <t>43.11 64.91</t>
  </si>
  <si>
    <t>- 2</t>
  </si>
  <si>
    <t>(16180.89) (10094.88)</t>
  </si>
  <si>
    <t>5090.00 5090.00</t>
  </si>
  <si>
    <t>(31.87) (19.96)</t>
  </si>
  <si>
    <t>Year ended</t>
  </si>
  <si>
    <t>31.03.2019</t>
  </si>
  <si>
    <t>(Audited)</t>
  </si>
  <si>
    <t>49853.69</t>
  </si>
  <si>
    <t>817.87</t>
  </si>
  <si>
    <t>50671.56</t>
  </si>
  <si>
    <t>44800.59</t>
  </si>
  <si>
    <t>(2404.42)</t>
  </si>
  <si>
    <t>2608.03</t>
  </si>
  <si>
    <t>17438.49</t>
  </si>
  <si>
    <t>4738.65</t>
  </si>
  <si>
    <t>3284.00</t>
  </si>
  <si>
    <t>70465.34</t>
  </si>
  <si>
    <t>(19793.78)</t>
  </si>
  <si>
    <t>2,983.98</t>
  </si>
  <si>
    <t>(22777.76)</t>
  </si>
  <si>
    <t>86.21</t>
  </si>
  <si>
    <t>(22691.55)</t>
  </si>
  <si>
    <t>(42623.42)</t>
  </si>
  <si>
    <t>(44.75)</t>
  </si>
  <si>
    <t>ASSETS</t>
  </si>
  <si>
    <t>I Non-currentassets</t>
  </si>
  <si>
    <t>a) Property, plant and equipment</t>
  </si>
  <si>
    <t>b) Capital work-in-progress</t>
  </si>
  <si>
    <t>c) Intangible assets</t>
  </si>
  <si>
    <t>d) Financialassets</t>
  </si>
  <si>
    <t>(i) Investments</t>
  </si>
  <si>
    <t>(ii) Other financial assets</t>
  </si>
  <si>
    <t>e) Other non-current assets</t>
  </si>
  <si>
    <t>Total Non-currentassets</t>
  </si>
  <si>
    <t>II Current assets</t>
  </si>
  <si>
    <t>(a) Inventories</t>
  </si>
  <si>
    <t>(b) Financialassets</t>
  </si>
  <si>
    <t>(i) Trade receivables</t>
  </si>
  <si>
    <t>(ii) Cash and cash equivalents</t>
  </si>
  <si>
    <t>(iii) Bank balancesother than(ii) above</t>
  </si>
  <si>
    <t>(c) Other currentassets</t>
  </si>
  <si>
    <t>Total Current assets</t>
  </si>
  <si>
    <t>TOTAL ASSETS</t>
  </si>
  <si>
    <t>EQUITY ANDLIABILITIES</t>
  </si>
  <si>
    <t>Ill Equity</t>
  </si>
  <si>
    <t>a)Equity share capital</t>
  </si>
  <si>
    <t>b)Other equity</t>
  </si>
  <si>
    <t>Total Equity</t>
  </si>
  <si>
    <t>IV Non-currentliabilities</t>
  </si>
  <si>
    <t>a) Financialliabilities</t>
  </si>
  <si>
    <t>(i) Borrowings</t>
  </si>
  <si>
    <t>(b) Provisions</t>
  </si>
  <si>
    <t>Total Non- currentliabilities</t>
  </si>
  <si>
    <t>V_ Currentliabilities</t>
  </si>
  <si>
    <t>(a) Financialliabilities</t>
  </si>
  <si>
    <t>(ii) Trade payables</t>
  </si>
  <si>
    <t>(iii) Otherfinancialliabilities</t>
  </si>
  <si>
    <t>(b) Other currentliabilities</t>
  </si>
  <si>
    <t>(c)_ Provisions</t>
  </si>
  <si>
    <t>Total currentliabilities</t>
  </si>
  <si>
    <t>Total Liabilities</t>
  </si>
  <si>
    <t>70872.65</t>
  </si>
  <si>
    <t>3342.71</t>
  </si>
  <si>
    <t>15.43</t>
  </si>
  <si>
    <t>699.10</t>
  </si>
  <si>
    <t>662.96</t>
  </si>
  <si>
    <t>75592.85</t>
  </si>
  <si>
    <t>4145.70</t>
  </si>
  <si>
    <t>6320.92</t>
  </si>
  <si>
    <t>471.35</t>
  </si>
  <si>
    <t>32.14</t>
  </si>
  <si>
    <t>2461.47</t>
  </si>
  <si>
    <t>13431.58</t>
  </si>
  <si>
    <t>89024.43</t>
  </si>
  <si>
    <t>(58804.31)</t>
  </si>
  <si>
    <t>(53714.31)</t>
  </si>
  <si>
    <t>8598.90</t>
  </si>
  <si>
    <t>391.07</t>
  </si>
  <si>
    <t>8989.97</t>
  </si>
  <si>
    <t>°74235.13</t>
  </si>
  <si>
    <t>9191.27</t>
  </si>
  <si>
    <t>*49583.60</t>
  </si>
  <si>
    <t>559.33</t>
  </si>
  <si>
    <t>179.44</t>
  </si>
  <si>
    <t>133748.77</t>
  </si>
  <si>
    <t>142738.74</t>
  </si>
  <si>
    <t>Asat</t>
  </si>
  <si>
    <t>73119.46</t>
  </si>
  <si>
    <t>3329.71</t>
  </si>
  <si>
    <t>18.66</t>
  </si>
  <si>
    <t>651.93</t>
  </si>
  <si>
    <t>727.22</t>
  </si>
  <si>
    <t>77846.98</t>
  </si>
  <si>
    <t>8121.19</t>
  </si>
  <si>
    <t>7251.13</t>
  </si>
  <si>
    <t>640.76</t>
  </si>
  <si>
    <t>63.86</t>
  </si>
  <si>
    <t>2008.55</t>
  </si>
  <si>
    <t>18085.49</t>
  </si>
  <si>
    <t>95932.47</t>
  </si>
  <si>
    <t>(37533.42)</t>
  </si>
  <si>
    <t>12662.36</t>
  </si>
  <si>
    <t>13053.43</t>
  </si>
  <si>
    <t>68909.12</t>
  </si>
  <si>
    <t>8955.94</t>
  </si>
  <si>
    <t>41706.36</t>
  </si>
  <si>
    <t>754.68</t>
  </si>
  <si>
    <t>86.36</t>
  </si>
  <si>
    <t>120412.46</t>
  </si>
  <si>
    <t>133465.89</t>
  </si>
  <si>
    <t>Cash flow from operatingactivities:</t>
  </si>
  <si>
    <t>Profit/ (Loss) before tax</t>
  </si>
  <si>
    <t>Adjustments for:</t>
  </si>
  <si>
    <t>Depreciation and amortisation expense</t>
  </si>
  <si>
    <t>Interest income from financial assets at amortised cost</t>
  </si>
  <si>
    <t>Finance cost</t>
  </si>
  <si>
    <t>Other Comprehensive Income</t>
  </si>
  <si>
    <t>Net(gain)/loss arising on investments mandatorily measuredat Fair value through profit and loss</t>
  </si>
  <si>
    <t>OperatingProfit/ (Loss) before working capital changes</t>
  </si>
  <si>
    <t>Adjustmentsfor:</t>
  </si>
  <si>
    <t>Trade receivables and otherassets</t>
  </si>
  <si>
    <t>Inventories</t>
  </si>
  <si>
    <t>Trade payables,otherliabilities and provisions</t>
  </si>
  <si>
    <t>Cash generated from operatingactivities</t>
  </si>
  <si>
    <t>Incometax paid</t>
  </si>
  <si>
    <t>Net cash inflow / (outflow) from operating activities</t>
  </si>
  <si>
    <t>Cash flowsfrom investingactivities:</t>
  </si>
  <si>
    <t>Purchase ofproperty, plant and equipment, Intangibles and capital work-in-progress</t>
  </si>
  <si>
    <t>Foreclosure of margin money deposits</t>
  </si>
  <si>
    <t>Interest received</t>
  </si>
  <si>
    <t>Netcash inflow from investingactivities</t>
  </si>
  <si>
    <t>Cash flowsfrom financingactivities:</t>
  </si>
  <si>
    <t>Proceeds/ (repayment) of long-term borrowings(net)</t>
  </si>
  <si>
    <t>Proceeds/(repayment) of short-term borrowings(net)</t>
  </si>
  <si>
    <t>Finance costs (Charged to Cashcredit accounts)</t>
  </si>
  <si>
    <t>Financecosts paid</t>
  </si>
  <si>
    <t>Net cash (outflow) / inflow from financingactivities</t>
  </si>
  <si>
    <t>Net(decrease)/ increase in cash and cash equivalents</t>
  </si>
  <si>
    <t>Opening Cash and Cash Equivalents</t>
  </si>
  <si>
    <t>Closing Cash and Cash Equivalents</t>
  </si>
  <si>
    <t>(16224.00)</t>
  </si>
  <si>
    <t>2248.50</t>
  </si>
  <si>
    <t>(176.69)</t>
  </si>
  <si>
    <t>9345.04</t>
  </si>
  <si>
    <t>43.11</t>
  </si>
  <si>
    <t>3.23,</t>
  </si>
  <si>
    <t>(4760.81)</t>
  </si>
  <si>
    <t>430.35</t>
  </si>
  <si>
    <t>3975.48</t>
  </si>
  <si>
    <t>251.86</t>
  </si>
  <si>
    <t>(103.12)</t>
  </si>
  <si>
    <t>(69.81)</t>
  </si>
  <si>
    <t>(33.31)</t>
  </si>
  <si>
    <t>(26.95)</t>
  </si>
  <si>
    <t>7.85</t>
  </si>
  <si>
    <t>200.55</t>
  </si>
  <si>
    <t>181.45</t>
  </si>
  <si>
    <t>(24.54)</t>
  </si>
  <si>
    <t>5326.01</t>
  </si>
  <si>
    <t>(5611.71)</t>
  </si>
  <si>
    <t>(7.31)</t>
  </si>
  <si>
    <t>(317.55)</t>
  </si>
  <si>
    <t>(169.41)</t>
  </si>
  <si>
    <t>(10159.79)</t>
  </si>
  <si>
    <t>2530.65</t>
  </si>
  <si>
    <t>(120.21)</t>
  </si>
  <si>
    <t>8342.24</t>
  </si>
  <si>
    <t>64.91</t>
  </si>
  <si>
    <t>2.87</t>
  </si>
  <si>
    <t>660.67</t>
  </si>
  <si>
    <t>(1470.28)</t>
  </si>
  <si>
    <t>(7561.67)</t>
  </si>
  <si>
    <t>8426.98</t>
  </si>
  <si>
    <t>55.70</t>
  </si>
  <si>
    <t>(11.72)</t>
  </si>
  <si>
    <t>43.98</t>
  </si>
  <si>
    <t>(303.82)</t>
  </si>
  <si>
    <t>1635.77</t>
  </si>
  <si>
    <t>118.97</t>
  </si>
  <si>
    <t>1450.92</t>
  </si>
  <si>
    <t>10.07</t>
  </si>
  <si>
    <t>1385.51</t>
  </si>
  <si>
    <t>(3280.05)</t>
  </si>
  <si>
    <t>(104.58)</t>
  </si>
  <si>
    <t>(1989.04)</t>
  </si>
  <si>
    <t>(494.15)</t>
  </si>
  <si>
    <t>1085.72</t>
  </si>
  <si>
    <t>591.57</t>
  </si>
  <si>
    <t>|SegmentAssets</t>
  </si>
  <si>
    <t>Ferrous Products</t>
  </si>
  <si>
    <t>Metallurgical Coke with Co-generation Power</t>
  </si>
  <si>
    <t>Total (A)</t>
  </si>
  <si>
    <t>SegmentLiabilities</t>
  </si>
  <si>
    <t>Total (B)</t>
  </si>
  <si>
    <t>Unallocated (Net) (C)</t>
  </si>
  <si>
    <t>Total (A-B+C)</t>
  </si>
  <si>
    <t>55309.35</t>
  </si>
  <si>
    <t>33364.45</t>
  </si>
  <si>
    <t>88673.80</t>
  </si>
  <si>
    <t>94091.28</t>
  </si>
  <si>
    <t>48647.46</t>
  </si>
  <si>
    <t>350.63</t>
  </si>
  <si>
    <t>55946.07</t>
  </si>
  <si>
    <t>37010.78</t>
  </si>
  <si>
    <t>92956.85</t>
  </si>
  <si>
    <t>89742.44</t>
  </si>
  <si>
    <t>48285.12</t>
  </si>
  <si>
    <t>138027.56</t>
  </si>
  <si>
    <t>435.68</t>
  </si>
  <si>
    <t>(44635.03)</t>
  </si>
  <si>
    <t>59669.22</t>
  </si>
  <si>
    <t>46103.96</t>
  </si>
  <si>
    <t>105773.18</t>
  </si>
  <si>
    <t>78162.40</t>
  </si>
  <si>
    <t>52920.58</t>
  </si>
  <si>
    <t>131082.98</t>
  </si>
  <si>
    <t>373.05</t>
  </si>
  <si>
    <t>(24936.75)</t>
  </si>
  <si>
    <t>55309.35 59669.22</t>
  </si>
  <si>
    <t>33364.45 46103.96</t>
  </si>
  <si>
    <t>88673.80 105773.18</t>
  </si>
  <si>
    <t>94091.28 78162.40</t>
  </si>
  <si>
    <t>48647.46 52920.58</t>
  </si>
  <si>
    <t>142738.74 131082.98</t>
  </si>
  <si>
    <t>350.63 373.05</t>
  </si>
  <si>
    <t>(53714.31) (24936.75)</t>
  </si>
  <si>
    <t>56862.28</t>
  </si>
  <si>
    <t>38646.51</t>
  </si>
  <si>
    <t>95508.79</t>
  </si>
  <si>
    <t>77194.11</t>
  </si>
  <si>
    <t>56271.78</t>
  </si>
  <si>
    <t>423.68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</si>
</sst>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H46"/>
  <sheetViews>
    <sheetView tabSelected="1" workbookViewId="0"/>
  </sheetViews>
  <sheetFormatPr defaultRowHeight="15"/>
  <cols>
    <col min="1" max="1" width="6.7109375" customWidth="1"/>
    <col min="2" max="2" width="62.7109375" customWidth="1"/>
    <col min="3" max="3" width="13.7109375" customWidth="1"/>
    <col min="4" max="4" width="13.7109375" customWidth="1"/>
    <col min="5" max="5" width="15.7109375" customWidth="1"/>
    <col min="6" max="6" width="13.7109375" customWidth="1"/>
    <col min="7" max="7" width="25.7109375" customWidth="1"/>
    <col min="8" max="8" width="12.7109375" customWidth="1"/>
  </cols>
  <sheetData>
    <row r="3" spans="1:8">
      <c r="E3" t="s">
        <v>70</v>
      </c>
      <c r="G3" t="s">
        <v>103</v>
      </c>
      <c r="H3" t="s">
        <v>125</v>
      </c>
    </row>
    <row r="5" spans="1:8">
      <c r="A5" t="s">
        <v>0</v>
      </c>
      <c r="C5" t="s">
        <v>51</v>
      </c>
      <c r="D5" t="s">
        <v>52</v>
      </c>
      <c r="E5" t="s">
        <v>71</v>
      </c>
      <c r="F5" t="s">
        <v>87</v>
      </c>
      <c r="G5" t="s">
        <v>104</v>
      </c>
      <c r="H5" t="s">
        <v>126</v>
      </c>
    </row>
    <row r="6" spans="1:8">
      <c r="D6" t="s">
        <v>53</v>
      </c>
      <c r="E6" t="s">
        <v>53</v>
      </c>
      <c r="F6" t="s">
        <v>53</v>
      </c>
      <c r="G6" t="s">
        <v>105</v>
      </c>
      <c r="H6" t="s">
        <v>127</v>
      </c>
    </row>
    <row r="7" spans="1:8">
      <c r="A7" t="s">
        <v>1</v>
      </c>
      <c r="B7" t="s">
        <v>13</v>
      </c>
    </row>
    <row r="8" spans="1:8">
      <c r="B8" t="s">
        <v>14</v>
      </c>
      <c r="D8" t="s">
        <v>54</v>
      </c>
      <c r="E8" t="s">
        <v>72</v>
      </c>
      <c r="F8" t="s">
        <v>88</v>
      </c>
      <c r="G8" t="s">
        <v>106</v>
      </c>
      <c r="H8" t="s">
        <v>128</v>
      </c>
    </row>
    <row r="9" spans="1:8">
      <c r="B9" t="s">
        <v>15</v>
      </c>
      <c r="D9" t="s">
        <v>55</v>
      </c>
      <c r="E9" t="s">
        <v>73</v>
      </c>
      <c r="F9" t="s">
        <v>89</v>
      </c>
      <c r="G9" t="s">
        <v>107</v>
      </c>
      <c r="H9" t="s">
        <v>129</v>
      </c>
    </row>
    <row r="10" spans="1:8">
      <c r="B10" t="s">
        <v>16</v>
      </c>
      <c r="D10" t="s">
        <v>56</v>
      </c>
      <c r="E10" t="s">
        <v>74</v>
      </c>
      <c r="F10" t="s">
        <v>90</v>
      </c>
      <c r="G10" t="s">
        <v>108</v>
      </c>
      <c r="H10" t="s">
        <v>130</v>
      </c>
    </row>
    <row r="11" spans="1:8">
      <c r="A11" t="s">
        <v>2</v>
      </c>
      <c r="B11" t="s">
        <v>17</v>
      </c>
    </row>
    <row r="12" spans="1:8">
      <c r="B12" t="s">
        <v>18</v>
      </c>
      <c r="D12" t="s">
        <v>57</v>
      </c>
      <c r="E12" t="s">
        <v>75</v>
      </c>
      <c r="F12" t="s">
        <v>91</v>
      </c>
      <c r="G12" t="s">
        <v>109</v>
      </c>
      <c r="H12" t="s">
        <v>131</v>
      </c>
    </row>
    <row r="13" spans="1:8">
      <c r="B13" t="s">
        <v>19</v>
      </c>
    </row>
    <row r="14" spans="1:8">
      <c r="B14" t="s">
        <v>20</v>
      </c>
      <c r="D14" t="s">
        <v>58</v>
      </c>
      <c r="E14" t="s">
        <v>76</v>
      </c>
      <c r="F14" t="s">
        <v>92</v>
      </c>
      <c r="G14" t="s">
        <v>110</v>
      </c>
      <c r="H14" t="s">
        <v>132</v>
      </c>
    </row>
    <row r="15" spans="1:8">
      <c r="B15" t="s">
        <v>21</v>
      </c>
      <c r="D15" t="s">
        <v>59</v>
      </c>
      <c r="E15" t="s">
        <v>77</v>
      </c>
      <c r="F15" t="s">
        <v>93</v>
      </c>
      <c r="G15" t="s">
        <v>111</v>
      </c>
      <c r="H15" t="s">
        <v>133</v>
      </c>
    </row>
    <row r="16" spans="1:8">
      <c r="B16" t="s">
        <v>22</v>
      </c>
      <c r="D16" t="s">
        <v>60</v>
      </c>
      <c r="E16" t="s">
        <v>78</v>
      </c>
      <c r="F16" t="s">
        <v>94</v>
      </c>
      <c r="G16" t="s">
        <v>112</v>
      </c>
      <c r="H16" t="s">
        <v>134</v>
      </c>
    </row>
    <row r="17" spans="1:8">
      <c r="B17" t="s">
        <v>23</v>
      </c>
      <c r="D17" t="s">
        <v>61</v>
      </c>
      <c r="E17" t="s">
        <v>79</v>
      </c>
      <c r="F17" t="s">
        <v>95</v>
      </c>
      <c r="G17" t="s">
        <v>113</v>
      </c>
      <c r="H17" t="s">
        <v>135</v>
      </c>
    </row>
    <row r="18" spans="1:8">
      <c r="B18" t="s">
        <v>24</v>
      </c>
      <c r="D18" t="s">
        <v>62</v>
      </c>
      <c r="E18" t="s">
        <v>80</v>
      </c>
      <c r="F18" t="s">
        <v>96</v>
      </c>
      <c r="G18" t="s">
        <v>114</v>
      </c>
      <c r="H18" t="s">
        <v>136</v>
      </c>
    </row>
    <row r="19" spans="1:8">
      <c r="B19" t="s">
        <v>25</v>
      </c>
      <c r="D19" t="s">
        <v>63</v>
      </c>
      <c r="E19" t="s">
        <v>81</v>
      </c>
      <c r="F19" t="s">
        <v>97</v>
      </c>
      <c r="G19" t="s">
        <v>115</v>
      </c>
      <c r="H19" t="s">
        <v>137</v>
      </c>
    </row>
    <row r="20" spans="1:8">
      <c r="A20" t="s">
        <v>3</v>
      </c>
      <c r="B20" t="s">
        <v>26</v>
      </c>
      <c r="D20" t="s">
        <v>64</v>
      </c>
      <c r="E20" t="s">
        <v>82</v>
      </c>
      <c r="F20" t="s">
        <v>98</v>
      </c>
      <c r="G20" t="s">
        <v>116</v>
      </c>
      <c r="H20" t="s">
        <v>138</v>
      </c>
    </row>
    <row r="21" spans="1:8">
      <c r="A21" t="s">
        <v>4</v>
      </c>
      <c r="B21" t="s">
        <v>27</v>
      </c>
      <c r="D21" t="s">
        <v>65</v>
      </c>
      <c r="E21">
        <f/>
        <v>0</v>
      </c>
      <c r="F21">
        <f/>
        <v>0</v>
      </c>
      <c r="G21" t="s">
        <v>117</v>
      </c>
      <c r="H21" t="s">
        <v>139</v>
      </c>
    </row>
    <row r="23" spans="1:8">
      <c r="A23" t="s">
        <v>5</v>
      </c>
      <c r="B23" t="s">
        <v>28</v>
      </c>
      <c r="D23" t="s">
        <v>64</v>
      </c>
      <c r="E23" t="s">
        <v>82</v>
      </c>
      <c r="F23" t="s">
        <v>98</v>
      </c>
      <c r="G23" t="s">
        <v>116</v>
      </c>
      <c r="H23" t="s">
        <v>140</v>
      </c>
    </row>
    <row r="24" spans="1:8">
      <c r="A24" t="s">
        <v>6</v>
      </c>
      <c r="B24" t="s">
        <v>29</v>
      </c>
    </row>
    <row r="25" spans="1:8">
      <c r="B25" t="s">
        <v>30</v>
      </c>
      <c r="D25" t="s">
        <v>65</v>
      </c>
      <c r="E25" t="s">
        <v>65</v>
      </c>
      <c r="F25" t="s">
        <v>99</v>
      </c>
      <c r="G25" t="s">
        <v>118</v>
      </c>
      <c r="H25" t="s">
        <v>65</v>
      </c>
    </row>
    <row r="26" spans="1:8">
      <c r="B26" t="s">
        <v>31</v>
      </c>
      <c r="D26" t="s">
        <v>65</v>
      </c>
      <c r="E26" t="s">
        <v>65</v>
      </c>
      <c r="F26" t="s">
        <v>65</v>
      </c>
      <c r="G26">
        <f> 7</f>
        <v>0</v>
      </c>
      <c r="H26" t="s">
        <v>65</v>
      </c>
    </row>
    <row r="27" spans="1:8">
      <c r="B27" t="s">
        <v>32</v>
      </c>
      <c r="D27" t="s">
        <v>65</v>
      </c>
      <c r="E27" t="s">
        <v>65</v>
      </c>
      <c r="F27" t="s">
        <v>65</v>
      </c>
      <c r="G27" t="s">
        <v>119</v>
      </c>
      <c r="H27" t="s">
        <v>65</v>
      </c>
    </row>
    <row r="28" spans="1:8">
      <c r="A28" t="s">
        <v>7</v>
      </c>
      <c r="B28" t="s">
        <v>33</v>
      </c>
      <c r="D28" t="s">
        <v>64</v>
      </c>
      <c r="E28" t="s">
        <v>82</v>
      </c>
      <c r="F28" t="s">
        <v>98</v>
      </c>
      <c r="G28" t="s">
        <v>116</v>
      </c>
      <c r="H28" t="s">
        <v>140</v>
      </c>
    </row>
    <row r="29" spans="1:8">
      <c r="A29" t="s">
        <v>8</v>
      </c>
      <c r="B29" t="s">
        <v>34</v>
      </c>
    </row>
    <row r="30" spans="1:8">
      <c r="B30" t="s">
        <v>35</v>
      </c>
      <c r="D30" t="s">
        <v>66</v>
      </c>
      <c r="E30" t="s">
        <v>83</v>
      </c>
      <c r="F30" t="s">
        <v>100</v>
      </c>
      <c r="G30" t="s">
        <v>120</v>
      </c>
      <c r="H30" t="s">
        <v>141</v>
      </c>
    </row>
    <row r="31" spans="1:8">
      <c r="B31" t="s">
        <v>36</v>
      </c>
      <c r="D31" t="s">
        <v>65</v>
      </c>
      <c r="E31" t="s">
        <v>65</v>
      </c>
      <c r="F31" t="s">
        <v>65</v>
      </c>
      <c r="G31" t="s">
        <v>117</v>
      </c>
    </row>
    <row r="32" spans="1:8">
      <c r="B32" t="s">
        <v>37</v>
      </c>
      <c r="H32">
        <f/>
        <v>0</v>
      </c>
    </row>
    <row r="33" spans="1:8">
      <c r="B33" t="s">
        <v>38</v>
      </c>
      <c r="D33" t="s">
        <v>65</v>
      </c>
      <c r="E33" t="s">
        <v>65</v>
      </c>
      <c r="F33" t="s">
        <v>65</v>
      </c>
      <c r="G33" t="s">
        <v>121</v>
      </c>
      <c r="H33" t="s">
        <v>65</v>
      </c>
    </row>
    <row r="34" spans="1:8">
      <c r="B34" t="s">
        <v>39</v>
      </c>
    </row>
    <row r="35" spans="1:8">
      <c r="B35" t="s">
        <v>40</v>
      </c>
      <c r="D35" t="s">
        <v>65</v>
      </c>
      <c r="E35" t="s">
        <v>65</v>
      </c>
      <c r="F35" t="s">
        <v>65</v>
      </c>
      <c r="G35">
        <f> 7</f>
        <v>0</v>
      </c>
      <c r="H35" t="s">
        <v>65</v>
      </c>
    </row>
    <row r="36" spans="1:8">
      <c r="B36" t="s">
        <v>41</v>
      </c>
      <c r="D36" t="s">
        <v>66</v>
      </c>
      <c r="E36" t="s">
        <v>84</v>
      </c>
      <c r="F36" t="s">
        <v>100</v>
      </c>
      <c r="G36" t="s">
        <v>120</v>
      </c>
      <c r="H36" t="s">
        <v>141</v>
      </c>
    </row>
    <row r="37" spans="1:8">
      <c r="A37" t="s">
        <v>9</v>
      </c>
      <c r="B37" t="s">
        <v>42</v>
      </c>
    </row>
    <row r="38" spans="1:8">
      <c r="B38" t="s">
        <v>43</v>
      </c>
    </row>
    <row r="39" spans="1:8">
      <c r="B39" t="s">
        <v>44</v>
      </c>
      <c r="D39" t="s">
        <v>67</v>
      </c>
      <c r="E39" t="s">
        <v>85</v>
      </c>
      <c r="F39" t="s">
        <v>101</v>
      </c>
      <c r="G39" t="s">
        <v>122</v>
      </c>
      <c r="H39" t="s">
        <v>142</v>
      </c>
    </row>
    <row r="41" spans="1:8">
      <c r="A41" t="s">
        <v>10</v>
      </c>
      <c r="B41" t="s">
        <v>45</v>
      </c>
    </row>
    <row r="42" spans="1:8">
      <c r="B42" t="s">
        <v>46</v>
      </c>
      <c r="D42" t="s">
        <v>68</v>
      </c>
      <c r="E42" t="s">
        <v>68</v>
      </c>
      <c r="F42" t="s">
        <v>68</v>
      </c>
      <c r="G42" t="s">
        <v>123</v>
      </c>
      <c r="H42" t="s">
        <v>68</v>
      </c>
    </row>
    <row r="43" spans="1:8">
      <c r="A43" t="s">
        <v>11</v>
      </c>
      <c r="B43" t="s">
        <v>47</v>
      </c>
      <c r="H43" t="s">
        <v>143</v>
      </c>
    </row>
    <row r="44" spans="1:8">
      <c r="A44" t="s">
        <v>12</v>
      </c>
      <c r="B44" t="s">
        <v>48</v>
      </c>
    </row>
    <row r="45" spans="1:8">
      <c r="B45" t="s">
        <v>49</v>
      </c>
      <c r="D45" t="s">
        <v>69</v>
      </c>
      <c r="E45" t="s">
        <v>86</v>
      </c>
      <c r="F45" t="s">
        <v>102</v>
      </c>
      <c r="G45" t="s">
        <v>124</v>
      </c>
      <c r="H45" t="s">
        <v>144</v>
      </c>
    </row>
    <row r="46" spans="1:8">
      <c r="B46" t="s">
        <v>50</v>
      </c>
      <c r="D46" t="s">
        <v>69</v>
      </c>
      <c r="E46" t="s">
        <v>86</v>
      </c>
      <c r="F46" t="s">
        <v>102</v>
      </c>
      <c r="G46" t="s">
        <v>124</v>
      </c>
      <c r="H46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45"/>
  <sheetViews>
    <sheetView workbookViewId="0"/>
  </sheetViews>
  <sheetFormatPr defaultRowHeight="15"/>
  <cols>
    <col min="1" max="1" width="41.7109375" customWidth="1"/>
    <col min="2" max="2" width="12.7109375" customWidth="1"/>
    <col min="3" max="3" width="6.7109375" customWidth="1"/>
    <col min="4" max="4" width="12.7109375" customWidth="1"/>
  </cols>
  <sheetData>
    <row r="2" spans="1:4">
      <c r="A2" t="s">
        <v>51</v>
      </c>
      <c r="C2" t="s">
        <v>207</v>
      </c>
    </row>
    <row r="4" spans="1:4">
      <c r="B4" t="s">
        <v>52</v>
      </c>
      <c r="D4" t="s">
        <v>126</v>
      </c>
    </row>
    <row r="5" spans="1:4">
      <c r="A5" t="s">
        <v>145</v>
      </c>
    </row>
    <row r="6" spans="1:4">
      <c r="A6" t="s">
        <v>146</v>
      </c>
    </row>
    <row r="7" spans="1:4">
      <c r="A7" t="s">
        <v>147</v>
      </c>
      <c r="B7" t="s">
        <v>182</v>
      </c>
      <c r="D7" t="s">
        <v>208</v>
      </c>
    </row>
    <row r="8" spans="1:4">
      <c r="A8" t="s">
        <v>148</v>
      </c>
      <c r="B8" t="s">
        <v>183</v>
      </c>
      <c r="D8" t="s">
        <v>209</v>
      </c>
    </row>
    <row r="9" spans="1:4">
      <c r="A9" t="s">
        <v>149</v>
      </c>
      <c r="B9" t="s">
        <v>65</v>
      </c>
      <c r="D9">
        <f/>
        <v>0</v>
      </c>
    </row>
    <row r="10" spans="1:4">
      <c r="A10" t="s">
        <v>150</v>
      </c>
    </row>
    <row r="11" spans="1:4">
      <c r="A11" t="s">
        <v>151</v>
      </c>
      <c r="B11" t="s">
        <v>184</v>
      </c>
      <c r="D11" t="s">
        <v>210</v>
      </c>
    </row>
    <row r="12" spans="1:4">
      <c r="A12" t="s">
        <v>152</v>
      </c>
      <c r="B12" t="s">
        <v>185</v>
      </c>
      <c r="D12" t="s">
        <v>211</v>
      </c>
    </row>
    <row r="13" spans="1:4">
      <c r="A13" t="s">
        <v>153</v>
      </c>
      <c r="B13" t="s">
        <v>186</v>
      </c>
      <c r="D13" t="s">
        <v>212</v>
      </c>
    </row>
    <row r="14" spans="1:4">
      <c r="A14" t="s">
        <v>154</v>
      </c>
      <c r="B14" t="s">
        <v>187</v>
      </c>
      <c r="D14" t="s">
        <v>213</v>
      </c>
    </row>
    <row r="15" spans="1:4">
      <c r="A15" t="s">
        <v>155</v>
      </c>
    </row>
    <row r="16" spans="1:4">
      <c r="A16" t="s">
        <v>156</v>
      </c>
      <c r="B16" t="s">
        <v>188</v>
      </c>
      <c r="D16" t="s">
        <v>214</v>
      </c>
    </row>
    <row r="17" spans="1:4">
      <c r="A17" t="s">
        <v>157</v>
      </c>
    </row>
    <row r="18" spans="1:4">
      <c r="A18" t="s">
        <v>158</v>
      </c>
      <c r="B18" t="s">
        <v>189</v>
      </c>
      <c r="D18" t="s">
        <v>215</v>
      </c>
    </row>
    <row r="19" spans="1:4">
      <c r="A19" t="s">
        <v>159</v>
      </c>
      <c r="B19" t="s">
        <v>190</v>
      </c>
      <c r="D19" t="s">
        <v>216</v>
      </c>
    </row>
    <row r="20" spans="1:4">
      <c r="A20" t="s">
        <v>160</v>
      </c>
      <c r="B20" t="s">
        <v>191</v>
      </c>
      <c r="D20" t="s">
        <v>217</v>
      </c>
    </row>
    <row r="21" spans="1:4">
      <c r="A21" t="s">
        <v>161</v>
      </c>
      <c r="B21" t="s">
        <v>192</v>
      </c>
      <c r="D21" t="s">
        <v>218</v>
      </c>
    </row>
    <row r="23" spans="1:4">
      <c r="A23" t="s">
        <v>162</v>
      </c>
      <c r="B23" t="s">
        <v>193</v>
      </c>
      <c r="D23" t="s">
        <v>219</v>
      </c>
    </row>
    <row r="24" spans="1:4">
      <c r="A24" t="s">
        <v>163</v>
      </c>
      <c r="B24" t="s">
        <v>194</v>
      </c>
      <c r="D24" t="s">
        <v>220</v>
      </c>
    </row>
    <row r="25" spans="1:4">
      <c r="A25" t="s">
        <v>164</v>
      </c>
    </row>
    <row r="26" spans="1:4">
      <c r="A26" t="s">
        <v>165</v>
      </c>
    </row>
    <row r="27" spans="1:4">
      <c r="A27" t="s">
        <v>166</v>
      </c>
      <c r="B27" t="s">
        <v>68</v>
      </c>
      <c r="D27" t="s">
        <v>68</v>
      </c>
    </row>
    <row r="28" spans="1:4">
      <c r="A28" t="s">
        <v>167</v>
      </c>
      <c r="B28" t="s">
        <v>195</v>
      </c>
      <c r="D28" t="s">
        <v>143</v>
      </c>
    </row>
    <row r="29" spans="1:4">
      <c r="A29" t="s">
        <v>168</v>
      </c>
      <c r="B29" t="s">
        <v>196</v>
      </c>
      <c r="D29" t="s">
        <v>221</v>
      </c>
    </row>
    <row r="30" spans="1:4">
      <c r="A30" t="s">
        <v>169</v>
      </c>
    </row>
    <row r="31" spans="1:4">
      <c r="A31" t="s">
        <v>170</v>
      </c>
    </row>
    <row r="32" spans="1:4">
      <c r="A32" t="s">
        <v>171</v>
      </c>
      <c r="B32" t="s">
        <v>197</v>
      </c>
      <c r="D32" t="s">
        <v>222</v>
      </c>
    </row>
    <row r="33" spans="1:4">
      <c r="A33" t="s">
        <v>172</v>
      </c>
      <c r="B33" t="s">
        <v>198</v>
      </c>
      <c r="D33" t="s">
        <v>198</v>
      </c>
    </row>
    <row r="34" spans="1:4">
      <c r="A34" t="s">
        <v>173</v>
      </c>
      <c r="B34" t="s">
        <v>199</v>
      </c>
      <c r="D34" t="s">
        <v>223</v>
      </c>
    </row>
    <row r="35" spans="1:4">
      <c r="A35" t="s">
        <v>174</v>
      </c>
    </row>
    <row r="36" spans="1:4">
      <c r="A36" t="s">
        <v>175</v>
      </c>
    </row>
    <row r="37" spans="1:4">
      <c r="A37" t="s">
        <v>171</v>
      </c>
      <c r="B37" t="s">
        <v>200</v>
      </c>
      <c r="D37" t="s">
        <v>224</v>
      </c>
    </row>
    <row r="38" spans="1:4">
      <c r="A38" t="s">
        <v>176</v>
      </c>
      <c r="B38" t="s">
        <v>201</v>
      </c>
      <c r="D38" t="s">
        <v>225</v>
      </c>
    </row>
    <row r="39" spans="1:4">
      <c r="A39" t="s">
        <v>177</v>
      </c>
      <c r="B39" t="s">
        <v>202</v>
      </c>
      <c r="D39" t="s">
        <v>226</v>
      </c>
    </row>
    <row r="40" spans="1:4">
      <c r="A40" t="s">
        <v>178</v>
      </c>
      <c r="B40" t="s">
        <v>203</v>
      </c>
      <c r="D40" t="s">
        <v>227</v>
      </c>
    </row>
    <row r="41" spans="1:4">
      <c r="A41" t="s">
        <v>179</v>
      </c>
      <c r="B41" t="s">
        <v>204</v>
      </c>
      <c r="D41" t="s">
        <v>228</v>
      </c>
    </row>
    <row r="43" spans="1:4">
      <c r="A43" t="s">
        <v>180</v>
      </c>
      <c r="B43" t="s">
        <v>205</v>
      </c>
      <c r="D43" t="s">
        <v>229</v>
      </c>
    </row>
    <row r="44" spans="1:4">
      <c r="A44" t="s">
        <v>181</v>
      </c>
      <c r="B44" t="s">
        <v>206</v>
      </c>
      <c r="D44" t="s">
        <v>230</v>
      </c>
    </row>
    <row r="45" spans="1:4">
      <c r="B45" t="s">
        <v>194</v>
      </c>
      <c r="D45" t="s">
        <v>220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35"/>
  <sheetViews>
    <sheetView workbookViewId="0"/>
  </sheetViews>
  <sheetFormatPr defaultRowHeight="15"/>
  <cols>
    <col min="1" max="1" width="97.7109375" customWidth="1"/>
    <col min="2" max="2" width="12.7109375" customWidth="1"/>
    <col min="3" max="3" width="6.7109375" customWidth="1"/>
    <col min="4" max="4" width="12.7109375" customWidth="1"/>
  </cols>
  <sheetData>
    <row r="2" spans="1:4">
      <c r="C2" t="s">
        <v>207</v>
      </c>
    </row>
    <row r="4" spans="1:4">
      <c r="A4" t="s">
        <v>51</v>
      </c>
      <c r="B4" t="s">
        <v>52</v>
      </c>
      <c r="D4" t="s">
        <v>87</v>
      </c>
    </row>
    <row r="5" spans="1:4">
      <c r="A5" t="s">
        <v>231</v>
      </c>
    </row>
    <row r="6" spans="1:4">
      <c r="A6" t="s">
        <v>232</v>
      </c>
      <c r="B6" t="s">
        <v>261</v>
      </c>
      <c r="D6" t="s">
        <v>284</v>
      </c>
    </row>
    <row r="7" spans="1:4">
      <c r="A7" t="s">
        <v>233</v>
      </c>
    </row>
    <row r="8" spans="1:4">
      <c r="A8" t="s">
        <v>234</v>
      </c>
      <c r="B8" t="s">
        <v>262</v>
      </c>
      <c r="D8" t="s">
        <v>285</v>
      </c>
    </row>
    <row r="9" spans="1:4">
      <c r="A9" t="s">
        <v>235</v>
      </c>
      <c r="B9" t="s">
        <v>263</v>
      </c>
      <c r="D9" t="s">
        <v>286</v>
      </c>
    </row>
    <row r="10" spans="1:4">
      <c r="A10" t="s">
        <v>236</v>
      </c>
      <c r="B10" t="s">
        <v>264</v>
      </c>
      <c r="D10" t="s">
        <v>287</v>
      </c>
    </row>
    <row r="11" spans="1:4">
      <c r="A11" t="s">
        <v>237</v>
      </c>
      <c r="B11" t="s">
        <v>265</v>
      </c>
      <c r="D11" t="s">
        <v>288</v>
      </c>
    </row>
    <row r="12" spans="1:4">
      <c r="A12" t="s">
        <v>238</v>
      </c>
      <c r="B12" t="s">
        <v>266</v>
      </c>
      <c r="D12" t="s">
        <v>289</v>
      </c>
    </row>
    <row r="13" spans="1:4">
      <c r="A13" t="s">
        <v>239</v>
      </c>
      <c r="B13" t="s">
        <v>267</v>
      </c>
      <c r="D13" t="s">
        <v>290</v>
      </c>
    </row>
    <row r="14" spans="1:4">
      <c r="A14" t="s">
        <v>240</v>
      </c>
    </row>
    <row r="15" spans="1:4">
      <c r="A15" t="s">
        <v>241</v>
      </c>
      <c r="B15" t="s">
        <v>268</v>
      </c>
      <c r="D15" t="s">
        <v>291</v>
      </c>
    </row>
    <row r="16" spans="1:4">
      <c r="A16" t="s">
        <v>242</v>
      </c>
      <c r="B16" t="s">
        <v>269</v>
      </c>
      <c r="D16" t="s">
        <v>292</v>
      </c>
    </row>
    <row r="17" spans="1:4">
      <c r="A17" t="s">
        <v>243</v>
      </c>
      <c r="B17" t="s">
        <v>270</v>
      </c>
      <c r="D17" t="s">
        <v>293</v>
      </c>
    </row>
    <row r="18" spans="1:4">
      <c r="A18" t="s">
        <v>244</v>
      </c>
      <c r="B18" t="s">
        <v>271</v>
      </c>
      <c r="D18" t="s">
        <v>294</v>
      </c>
    </row>
    <row r="19" spans="1:4">
      <c r="A19" t="s">
        <v>245</v>
      </c>
      <c r="B19" t="s">
        <v>272</v>
      </c>
      <c r="D19" t="s">
        <v>295</v>
      </c>
    </row>
    <row r="20" spans="1:4">
      <c r="A20" t="s">
        <v>246</v>
      </c>
      <c r="B20" t="s">
        <v>273</v>
      </c>
      <c r="D20" t="s">
        <v>296</v>
      </c>
    </row>
    <row r="22" spans="1:4">
      <c r="A22" t="s">
        <v>247</v>
      </c>
    </row>
    <row r="23" spans="1:4">
      <c r="A23" t="s">
        <v>248</v>
      </c>
      <c r="B23" t="s">
        <v>274</v>
      </c>
      <c r="D23" t="s">
        <v>297</v>
      </c>
    </row>
    <row r="24" spans="1:4">
      <c r="A24" t="s">
        <v>249</v>
      </c>
      <c r="B24" t="s">
        <v>275</v>
      </c>
      <c r="D24" t="s">
        <v>298</v>
      </c>
    </row>
    <row r="25" spans="1:4">
      <c r="A25" t="s">
        <v>250</v>
      </c>
      <c r="B25" t="s">
        <v>276</v>
      </c>
      <c r="D25" t="s">
        <v>299</v>
      </c>
    </row>
    <row r="26" spans="1:4">
      <c r="A26" t="s">
        <v>251</v>
      </c>
      <c r="B26" t="s">
        <v>277</v>
      </c>
      <c r="D26" t="s">
        <v>300</v>
      </c>
    </row>
    <row r="27" spans="1:4">
      <c r="A27" t="s">
        <v>252</v>
      </c>
    </row>
    <row r="28" spans="1:4">
      <c r="A28" t="s">
        <v>253</v>
      </c>
      <c r="B28" t="s">
        <v>278</v>
      </c>
      <c r="D28" t="s">
        <v>301</v>
      </c>
    </row>
    <row r="29" spans="1:4">
      <c r="A29" t="s">
        <v>254</v>
      </c>
      <c r="B29" t="s">
        <v>279</v>
      </c>
      <c r="D29" t="s">
        <v>302</v>
      </c>
    </row>
    <row r="30" spans="1:4">
      <c r="A30" t="s">
        <v>255</v>
      </c>
      <c r="B30" t="s">
        <v>280</v>
      </c>
      <c r="D30" t="s">
        <v>303</v>
      </c>
    </row>
    <row r="31" spans="1:4">
      <c r="A31" t="s">
        <v>256</v>
      </c>
      <c r="B31" t="s">
        <v>281</v>
      </c>
      <c r="D31" t="s">
        <v>304</v>
      </c>
    </row>
    <row r="32" spans="1:4">
      <c r="A32" t="s">
        <v>257</v>
      </c>
      <c r="B32" t="s">
        <v>282</v>
      </c>
      <c r="D32" t="s">
        <v>305</v>
      </c>
    </row>
    <row r="33" spans="1:4">
      <c r="A33" t="s">
        <v>258</v>
      </c>
      <c r="B33" t="s">
        <v>283</v>
      </c>
      <c r="D33" t="s">
        <v>306</v>
      </c>
    </row>
    <row r="34" spans="1:4">
      <c r="A34" t="s">
        <v>259</v>
      </c>
      <c r="B34" t="s">
        <v>216</v>
      </c>
      <c r="D34" t="s">
        <v>307</v>
      </c>
    </row>
    <row r="35" spans="1:4">
      <c r="A35" t="s">
        <v>260</v>
      </c>
      <c r="B35" t="s">
        <v>190</v>
      </c>
      <c r="D35" t="s">
        <v>308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"/>
  <sheetViews>
    <sheetView workbookViewId="0"/>
  </sheetViews>
  <sheetFormatPr defaultRowHeight="15"/>
  <cols>
    <col min="1" max="1" width="6.7109375" customWidth="1"/>
    <col min="2" max="2" width="45.7109375" customWidth="1"/>
    <col min="3" max="3" width="13.7109375" customWidth="1"/>
    <col min="4" max="4" width="13.7109375" customWidth="1"/>
    <col min="5" max="5" width="15.7109375" customWidth="1"/>
    <col min="6" max="6" width="13.7109375" customWidth="1"/>
    <col min="7" max="7" width="25.7109375" customWidth="1"/>
    <col min="8" max="8" width="12.7109375" customWidth="1"/>
  </cols>
  <sheetData>
    <row r="1" spans="1:8">
      <c r="E1" t="s">
        <v>70</v>
      </c>
      <c r="G1" t="s">
        <v>103</v>
      </c>
      <c r="H1" t="s">
        <v>125</v>
      </c>
    </row>
    <row r="3" spans="1:8">
      <c r="A3" t="s">
        <v>0</v>
      </c>
      <c r="C3" t="s">
        <v>51</v>
      </c>
      <c r="D3" t="s">
        <v>52</v>
      </c>
      <c r="E3" t="s">
        <v>71</v>
      </c>
      <c r="F3" t="s">
        <v>87</v>
      </c>
      <c r="G3" t="s">
        <v>104</v>
      </c>
      <c r="H3" t="s">
        <v>126</v>
      </c>
    </row>
    <row r="4" spans="1:8">
      <c r="D4" t="s">
        <v>53</v>
      </c>
      <c r="E4" t="s">
        <v>53</v>
      </c>
      <c r="F4" t="s">
        <v>53</v>
      </c>
      <c r="G4" t="s">
        <v>105</v>
      </c>
      <c r="H4" t="s">
        <v>127</v>
      </c>
    </row>
    <row r="5" spans="1:8">
      <c r="A5" t="s">
        <v>3</v>
      </c>
      <c r="B5" t="s">
        <v>309</v>
      </c>
    </row>
    <row r="6" spans="1:8">
      <c r="B6" t="s">
        <v>310</v>
      </c>
      <c r="D6" t="s">
        <v>317</v>
      </c>
      <c r="E6" t="s">
        <v>323</v>
      </c>
      <c r="F6" t="s">
        <v>331</v>
      </c>
      <c r="G6" t="s">
        <v>339</v>
      </c>
      <c r="H6" t="s">
        <v>347</v>
      </c>
    </row>
    <row r="7" spans="1:8">
      <c r="B7" t="s">
        <v>311</v>
      </c>
      <c r="D7" t="s">
        <v>318</v>
      </c>
      <c r="E7" t="s">
        <v>324</v>
      </c>
      <c r="F7" t="s">
        <v>332</v>
      </c>
      <c r="G7" t="s">
        <v>340</v>
      </c>
      <c r="H7" t="s">
        <v>348</v>
      </c>
    </row>
    <row r="8" spans="1:8">
      <c r="B8" t="s">
        <v>312</v>
      </c>
      <c r="D8" t="s">
        <v>319</v>
      </c>
      <c r="E8" t="s">
        <v>325</v>
      </c>
      <c r="F8" t="s">
        <v>333</v>
      </c>
      <c r="G8" t="s">
        <v>341</v>
      </c>
      <c r="H8" t="s">
        <v>349</v>
      </c>
    </row>
    <row r="9" spans="1:8">
      <c r="B9" t="s">
        <v>313</v>
      </c>
    </row>
    <row r="10" spans="1:8">
      <c r="B10" t="s">
        <v>310</v>
      </c>
      <c r="D10" t="s">
        <v>320</v>
      </c>
      <c r="E10" t="s">
        <v>326</v>
      </c>
      <c r="F10" t="s">
        <v>334</v>
      </c>
      <c r="G10" t="s">
        <v>342</v>
      </c>
      <c r="H10" t="s">
        <v>350</v>
      </c>
    </row>
    <row r="11" spans="1:8">
      <c r="B11" t="s">
        <v>311</v>
      </c>
      <c r="D11" t="s">
        <v>321</v>
      </c>
      <c r="E11" t="s">
        <v>327</v>
      </c>
      <c r="F11" t="s">
        <v>335</v>
      </c>
      <c r="G11" t="s">
        <v>343</v>
      </c>
      <c r="H11" t="s">
        <v>351</v>
      </c>
    </row>
    <row r="12" spans="1:8">
      <c r="B12" t="s">
        <v>314</v>
      </c>
      <c r="D12" t="s">
        <v>206</v>
      </c>
      <c r="E12" t="s">
        <v>328</v>
      </c>
      <c r="F12" t="s">
        <v>336</v>
      </c>
      <c r="G12" t="s">
        <v>344</v>
      </c>
      <c r="H12" t="s">
        <v>230</v>
      </c>
    </row>
    <row r="13" spans="1:8">
      <c r="B13" t="s">
        <v>315</v>
      </c>
      <c r="D13" t="s">
        <v>322</v>
      </c>
      <c r="E13" t="s">
        <v>329</v>
      </c>
      <c r="F13" t="s">
        <v>337</v>
      </c>
      <c r="G13" t="s">
        <v>345</v>
      </c>
      <c r="H13" t="s">
        <v>352</v>
      </c>
    </row>
    <row r="14" spans="1:8">
      <c r="B14" t="s">
        <v>316</v>
      </c>
      <c r="D14" t="s">
        <v>196</v>
      </c>
      <c r="E14" t="s">
        <v>330</v>
      </c>
      <c r="F14" t="s">
        <v>338</v>
      </c>
      <c r="G14" t="s">
        <v>346</v>
      </c>
      <c r="H14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Sheet0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2025-07-12T19:24:51Z</dcterms:created>
  <dcterms:modified xsi:type="dcterms:W3CDTF">2025-07-12T19:24:51Z</dcterms:modified>
</cp:coreProperties>
</file>